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Четвегр 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19" i="1"/>
  <c r="I19" i="1"/>
  <c r="H19" i="1"/>
  <c r="G19" i="1"/>
  <c r="F19" i="1"/>
  <c r="J11" i="1"/>
  <c r="J27" i="1" s="1"/>
  <c r="I11" i="1"/>
  <c r="H11" i="1"/>
  <c r="H27" i="1" s="1"/>
  <c r="G11" i="1"/>
  <c r="G27" i="1" s="1"/>
  <c r="F11" i="1"/>
  <c r="F27" i="1" s="1"/>
</calcChain>
</file>

<file path=xl/sharedStrings.xml><?xml version="1.0" encoding="utf-8"?>
<sst xmlns="http://schemas.openxmlformats.org/spreadsheetml/2006/main" count="69" uniqueCount="67">
  <si>
    <t xml:space="preserve">Школа </t>
  </si>
  <si>
    <t>ГБОУЛО "Приозерская школа-интернат"</t>
  </si>
  <si>
    <t>Отд./корп</t>
  </si>
  <si>
    <t>День</t>
  </si>
  <si>
    <t>Четверг-4</t>
  </si>
  <si>
    <t>Прием пищи</t>
  </si>
  <si>
    <t>Раздел</t>
  </si>
  <si>
    <t>№ рец.</t>
  </si>
  <si>
    <t>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</si>
  <si>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</si>
  <si>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</si>
  <si>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</si>
  <si>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</si>
  <si>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</si>
  <si>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</si>
  <si>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</si>
  <si>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Каши</t>
  </si>
  <si>
    <t>6.2</t>
  </si>
  <si>
    <t>Каша рисовая молочная жидкая с сахаром, м.сл.</t>
  </si>
  <si>
    <t>гастроном.товар</t>
  </si>
  <si>
    <t>12.2</t>
  </si>
  <si>
    <t>Масло сливочное (порционное)</t>
  </si>
  <si>
    <t>2.26</t>
  </si>
  <si>
    <t>Сосиска отварная(порционное ) 1 шт.</t>
  </si>
  <si>
    <t>натиток горячий</t>
  </si>
  <si>
    <t>5.5а</t>
  </si>
  <si>
    <t>Молоко  кипяченое</t>
  </si>
  <si>
    <t>конд. изделия</t>
  </si>
  <si>
    <t>607</t>
  </si>
  <si>
    <t>Вафли</t>
  </si>
  <si>
    <t>Итого за завтрак</t>
  </si>
  <si>
    <t>Обед</t>
  </si>
  <si>
    <t>1 блюдо</t>
  </si>
  <si>
    <t>1.16</t>
  </si>
  <si>
    <t>Суп гороховый с картофелем</t>
  </si>
  <si>
    <t>гарнир</t>
  </si>
  <si>
    <t>6.9</t>
  </si>
  <si>
    <t>Каша гречневая рассыпчапая</t>
  </si>
  <si>
    <t>2 блюдо</t>
  </si>
  <si>
    <t>263</t>
  </si>
  <si>
    <t>Печень, тушеная в соусе</t>
  </si>
  <si>
    <t xml:space="preserve">                       56/63</t>
  </si>
  <si>
    <t>холодный.напиток</t>
  </si>
  <si>
    <t>11.6а</t>
  </si>
  <si>
    <t>Компот из сухофруктов с сахаром (ВМК)</t>
  </si>
  <si>
    <t>фрукты</t>
  </si>
  <si>
    <t>10.4</t>
  </si>
  <si>
    <t>Яблоко свежее (1шт)</t>
  </si>
  <si>
    <t>кондитер.издел.</t>
  </si>
  <si>
    <t>12.10</t>
  </si>
  <si>
    <t>Печенье</t>
  </si>
  <si>
    <t>кисломолочн.нап.</t>
  </si>
  <si>
    <t>536а</t>
  </si>
  <si>
    <t>Йогурт питьевой</t>
  </si>
  <si>
    <t>Итого за обед</t>
  </si>
  <si>
    <t>Сух.паек</t>
  </si>
  <si>
    <t>Хлеб на весь день:</t>
  </si>
  <si>
    <t>хлеб</t>
  </si>
  <si>
    <t>12.3а</t>
  </si>
  <si>
    <t>Хлеб пшеничный</t>
  </si>
  <si>
    <t>12.4а</t>
  </si>
  <si>
    <t>Хлеб ржаной</t>
  </si>
  <si>
    <t>специи</t>
  </si>
  <si>
    <t>1.0</t>
  </si>
  <si>
    <t>Зелень сушеная,лавровый лист в супа</t>
  </si>
  <si>
    <t xml:space="preserve">                  0.1/0.01</t>
  </si>
  <si>
    <t>Итого за весь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</si>
</sst>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49" fontId="0" fillId="0" borderId="5" xfId="0" applyNumberFormat="1" applyBorder="1"/>
    <xf numFmtId="0" fontId="0" fillId="0" borderId="7" xfId="0" applyBorder="1"/>
    <xf numFmtId="0" fontId="0" fillId="2" borderId="8" xfId="0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center"/>
    </xf>
    <xf numFmtId="0" fontId="0" fillId="2" borderId="7" xfId="0" applyFill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N12" sqref="N12"/>
    </sheetView>
  </sheetViews>
  <sheetFormatPr defaultRowHeight="15" x14ac:dyDescent="0.25"/>
  <cols>
    <col min="1" max="1" width="19.85546875" customWidth="1"/>
    <col min="2" max="2" width="23.140625" customWidth="1"/>
    <col min="4" max="4" width="52.140625" customWidth="1"/>
  </cols>
  <sheetData>
    <row r="1" spans="1:10" ht="15.75" thickBot="1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ht="15.75" thickBot="1" x14ac:dyDescent="0.3">
      <c r="A4" s="6" t="s">
        <v>15</v>
      </c>
      <c r="B4" s="5" t="s">
        <v>16</v>
      </c>
      <c r="C4" s="7" t="s">
        <v>17</v>
      </c>
      <c r="D4" s="5" t="s">
        <v>18</v>
      </c>
      <c r="E4" s="5">
        <v>180</v>
      </c>
      <c r="F4" s="5">
        <v>15</v>
      </c>
      <c r="G4" s="5">
        <v>206</v>
      </c>
      <c r="H4" s="5">
        <v>4.9800000000000004</v>
      </c>
      <c r="I4" s="5">
        <v>7.75</v>
      </c>
      <c r="J4" s="5">
        <v>29.16</v>
      </c>
    </row>
    <row r="5" spans="1:10" ht="15.75" thickBot="1" x14ac:dyDescent="0.3">
      <c r="A5" s="8"/>
      <c r="B5" s="5" t="s">
        <v>19</v>
      </c>
      <c r="C5" s="7" t="s">
        <v>20</v>
      </c>
      <c r="D5" s="5" t="s">
        <v>21</v>
      </c>
      <c r="E5" s="5">
        <v>10</v>
      </c>
      <c r="F5" s="5">
        <v>8.76</v>
      </c>
      <c r="G5" s="5">
        <v>66</v>
      </c>
      <c r="H5" s="5">
        <v>0.08</v>
      </c>
      <c r="I5" s="5">
        <v>7.25</v>
      </c>
      <c r="J5" s="5">
        <v>0.13</v>
      </c>
    </row>
    <row r="6" spans="1:10" ht="15.75" thickBot="1" x14ac:dyDescent="0.3">
      <c r="A6" s="8"/>
      <c r="B6" s="5" t="s">
        <v>19</v>
      </c>
      <c r="C6" s="7" t="s">
        <v>22</v>
      </c>
      <c r="D6" s="5" t="s">
        <v>23</v>
      </c>
      <c r="E6" s="5">
        <v>50</v>
      </c>
      <c r="F6" s="5">
        <v>11.12</v>
      </c>
      <c r="G6" s="5">
        <v>130.5</v>
      </c>
      <c r="H6" s="5">
        <v>5.5</v>
      </c>
      <c r="I6" s="5">
        <v>11.95</v>
      </c>
      <c r="J6" s="5">
        <v>0.25</v>
      </c>
    </row>
    <row r="7" spans="1:10" ht="15.75" thickBot="1" x14ac:dyDescent="0.3">
      <c r="A7" s="8"/>
      <c r="B7" s="5" t="s">
        <v>24</v>
      </c>
      <c r="C7" s="7" t="s">
        <v>25</v>
      </c>
      <c r="D7" s="5" t="s">
        <v>26</v>
      </c>
      <c r="E7" s="5">
        <v>200</v>
      </c>
      <c r="F7" s="5">
        <v>15.58</v>
      </c>
      <c r="G7" s="5">
        <v>116</v>
      </c>
      <c r="H7" s="5">
        <v>5.8</v>
      </c>
      <c r="I7" s="5">
        <v>6.4</v>
      </c>
      <c r="J7" s="5">
        <v>9.4</v>
      </c>
    </row>
    <row r="8" spans="1:10" ht="15.75" thickBot="1" x14ac:dyDescent="0.3">
      <c r="A8" s="8"/>
      <c r="B8" s="5" t="s">
        <v>27</v>
      </c>
      <c r="C8" s="7" t="s">
        <v>28</v>
      </c>
      <c r="D8" s="5" t="s">
        <v>29</v>
      </c>
      <c r="E8" s="5">
        <v>25</v>
      </c>
      <c r="F8" s="5">
        <v>4.75</v>
      </c>
      <c r="G8" s="5">
        <v>87.5</v>
      </c>
      <c r="H8" s="5">
        <v>0.7</v>
      </c>
      <c r="I8" s="5">
        <v>0.83</v>
      </c>
      <c r="J8" s="5">
        <v>19.3</v>
      </c>
    </row>
    <row r="9" spans="1:10" ht="15.75" thickBot="1" x14ac:dyDescent="0.3">
      <c r="A9" s="8"/>
      <c r="B9" s="5"/>
      <c r="C9" s="7"/>
      <c r="D9" s="5"/>
      <c r="E9" s="5"/>
      <c r="F9" s="5"/>
      <c r="G9" s="5"/>
      <c r="H9" s="5"/>
      <c r="I9" s="5"/>
      <c r="J9" s="5"/>
    </row>
    <row r="10" spans="1:10" ht="15.75" thickBot="1" x14ac:dyDescent="0.3">
      <c r="A10" s="8"/>
      <c r="B10" s="5"/>
      <c r="C10" s="7"/>
      <c r="D10" s="5"/>
      <c r="E10" s="5"/>
      <c r="F10" s="5"/>
      <c r="G10" s="5"/>
      <c r="H10" s="5"/>
      <c r="I10" s="5"/>
      <c r="J10" s="5"/>
    </row>
    <row r="11" spans="1:10" ht="15.75" thickBot="1" x14ac:dyDescent="0.3">
      <c r="A11" s="9"/>
      <c r="B11" s="10"/>
      <c r="C11" s="10"/>
      <c r="D11" s="11" t="s">
        <v>30</v>
      </c>
      <c r="E11" s="10"/>
      <c r="F11" s="10">
        <f>SUM(F4:F10)</f>
        <v>55.209999999999994</v>
      </c>
      <c r="G11" s="10">
        <f>SUM(G4:G10)</f>
        <v>606</v>
      </c>
      <c r="H11" s="10">
        <f>SUM(H4:H10)</f>
        <v>17.059999999999999</v>
      </c>
      <c r="I11" s="10">
        <f>SUM(I4:I10)</f>
        <v>34.18</v>
      </c>
      <c r="J11" s="10">
        <f>SUM(J4:J10)</f>
        <v>58.239999999999995</v>
      </c>
    </row>
    <row r="12" spans="1:10" ht="15.75" thickBot="1" x14ac:dyDescent="0.3">
      <c r="A12" s="6" t="s">
        <v>31</v>
      </c>
      <c r="B12" s="5" t="s">
        <v>32</v>
      </c>
      <c r="C12" s="7" t="s">
        <v>33</v>
      </c>
      <c r="D12" s="5" t="s">
        <v>34</v>
      </c>
      <c r="E12" s="5">
        <v>250</v>
      </c>
      <c r="F12" s="5">
        <v>10.09</v>
      </c>
      <c r="G12" s="5">
        <v>156</v>
      </c>
      <c r="H12" s="5">
        <v>6.08</v>
      </c>
      <c r="I12" s="5">
        <v>3.91</v>
      </c>
      <c r="J12" s="5">
        <v>24.05</v>
      </c>
    </row>
    <row r="13" spans="1:10" ht="15.75" thickBot="1" x14ac:dyDescent="0.3">
      <c r="A13" s="8"/>
      <c r="B13" s="5" t="s">
        <v>35</v>
      </c>
      <c r="C13" s="7" t="s">
        <v>36</v>
      </c>
      <c r="D13" s="5" t="s">
        <v>37</v>
      </c>
      <c r="E13" s="5">
        <v>160</v>
      </c>
      <c r="F13" s="5">
        <v>10.71</v>
      </c>
      <c r="G13" s="5">
        <v>308.58</v>
      </c>
      <c r="H13" s="5">
        <v>8.9499999999999993</v>
      </c>
      <c r="I13" s="5">
        <v>12.33</v>
      </c>
      <c r="J13" s="5">
        <v>40.54</v>
      </c>
    </row>
    <row r="14" spans="1:10" ht="15.75" thickBot="1" x14ac:dyDescent="0.3">
      <c r="A14" s="8"/>
      <c r="B14" s="5" t="s">
        <v>38</v>
      </c>
      <c r="C14" s="7" t="s">
        <v>39</v>
      </c>
      <c r="D14" s="5" t="s">
        <v>40</v>
      </c>
      <c r="E14" s="5" t="s">
        <v>41</v>
      </c>
      <c r="F14" s="5">
        <v>37.64</v>
      </c>
      <c r="G14" s="5">
        <v>192.8</v>
      </c>
      <c r="H14" s="5">
        <v>15.82</v>
      </c>
      <c r="I14" s="5">
        <v>28.57</v>
      </c>
      <c r="J14" s="5">
        <v>4.5599999999999996</v>
      </c>
    </row>
    <row r="15" spans="1:10" ht="15.75" thickBot="1" x14ac:dyDescent="0.3">
      <c r="A15" s="8"/>
      <c r="B15" s="5" t="s">
        <v>42</v>
      </c>
      <c r="C15" s="7" t="s">
        <v>43</v>
      </c>
      <c r="D15" s="5" t="s">
        <v>44</v>
      </c>
      <c r="E15" s="5">
        <v>200</v>
      </c>
      <c r="F15" s="5">
        <v>4.68</v>
      </c>
      <c r="G15" s="5">
        <v>140</v>
      </c>
      <c r="H15" s="5">
        <v>0</v>
      </c>
      <c r="I15" s="5">
        <v>0</v>
      </c>
      <c r="J15" s="5">
        <v>35.4</v>
      </c>
    </row>
    <row r="16" spans="1:10" ht="15.75" thickBot="1" x14ac:dyDescent="0.3">
      <c r="A16" s="8"/>
      <c r="B16" s="5" t="s">
        <v>45</v>
      </c>
      <c r="C16" s="7" t="s">
        <v>46</v>
      </c>
      <c r="D16" s="5" t="s">
        <v>47</v>
      </c>
      <c r="E16" s="5">
        <v>170</v>
      </c>
      <c r="F16" s="5">
        <v>18.7</v>
      </c>
      <c r="G16" s="5">
        <v>70.5</v>
      </c>
      <c r="H16" s="5">
        <v>0.6</v>
      </c>
      <c r="I16" s="5">
        <v>0.6</v>
      </c>
      <c r="J16" s="5">
        <v>14.7</v>
      </c>
    </row>
    <row r="17" spans="1:10" ht="15.75" thickBot="1" x14ac:dyDescent="0.3">
      <c r="A17" s="8"/>
      <c r="B17" s="5" t="s">
        <v>48</v>
      </c>
      <c r="C17" s="7" t="s">
        <v>49</v>
      </c>
      <c r="D17" s="5" t="s">
        <v>50</v>
      </c>
      <c r="E17" s="5">
        <v>25</v>
      </c>
      <c r="F17" s="5">
        <v>3.13</v>
      </c>
      <c r="G17" s="5">
        <v>104.25</v>
      </c>
      <c r="H17" s="5">
        <v>1.88</v>
      </c>
      <c r="I17" s="5">
        <v>2.4500000000000002</v>
      </c>
      <c r="J17" s="5">
        <v>18.600000000000001</v>
      </c>
    </row>
    <row r="18" spans="1:10" ht="15.75" thickBot="1" x14ac:dyDescent="0.3">
      <c r="A18" s="8"/>
      <c r="B18" s="5" t="s">
        <v>51</v>
      </c>
      <c r="C18" s="7" t="s">
        <v>52</v>
      </c>
      <c r="D18" s="5" t="s">
        <v>53</v>
      </c>
      <c r="E18" s="5">
        <v>200</v>
      </c>
      <c r="F18" s="5">
        <v>21.42</v>
      </c>
      <c r="G18" s="5">
        <v>136</v>
      </c>
      <c r="H18" s="5">
        <v>10</v>
      </c>
      <c r="I18" s="5">
        <v>6.4</v>
      </c>
      <c r="J18" s="5">
        <v>7</v>
      </c>
    </row>
    <row r="19" spans="1:10" ht="15.75" thickBot="1" x14ac:dyDescent="0.3">
      <c r="A19" s="12"/>
      <c r="B19" s="10"/>
      <c r="C19" s="10"/>
      <c r="D19" s="11" t="s">
        <v>54</v>
      </c>
      <c r="E19" s="10"/>
      <c r="F19" s="10">
        <f>SUM(F12:F18)</f>
        <v>106.36999999999999</v>
      </c>
      <c r="G19" s="10">
        <f>SUM(G12:G18)</f>
        <v>1108.1300000000001</v>
      </c>
      <c r="H19" s="10">
        <f>SUM(H12:H18)</f>
        <v>43.330000000000005</v>
      </c>
      <c r="I19" s="10">
        <f>SUM(I12:I18)</f>
        <v>54.260000000000005</v>
      </c>
      <c r="J19" s="10">
        <f>SUM(J12:J18)</f>
        <v>144.85000000000002</v>
      </c>
    </row>
    <row r="20" spans="1:10" ht="15.75" thickBot="1" x14ac:dyDescent="0.3">
      <c r="A20" s="8"/>
      <c r="B20" s="5"/>
      <c r="C20" s="5"/>
      <c r="D20" s="5"/>
      <c r="E20" s="5"/>
      <c r="F20" s="5"/>
      <c r="G20" s="5"/>
      <c r="H20" s="5"/>
      <c r="I20" s="5"/>
      <c r="J20" s="5"/>
    </row>
    <row r="21" spans="1:10" ht="15.75" thickBot="1" x14ac:dyDescent="0.3">
      <c r="A21" s="13" t="s">
        <v>55</v>
      </c>
      <c r="B21" s="5"/>
      <c r="C21" s="5"/>
      <c r="D21" s="14" t="s">
        <v>56</v>
      </c>
      <c r="E21" s="5"/>
      <c r="F21" s="5"/>
      <c r="G21" s="5"/>
      <c r="H21" s="5"/>
      <c r="I21" s="5"/>
      <c r="J21" s="5"/>
    </row>
    <row r="22" spans="1:10" ht="15.75" thickBot="1" x14ac:dyDescent="0.3">
      <c r="A22" s="8"/>
      <c r="B22" s="5" t="s">
        <v>57</v>
      </c>
      <c r="C22" s="5" t="s">
        <v>58</v>
      </c>
      <c r="D22" s="5" t="s">
        <v>59</v>
      </c>
      <c r="E22" s="5">
        <v>92</v>
      </c>
      <c r="F22" s="5">
        <v>11.5</v>
      </c>
      <c r="G22" s="5">
        <v>219.57</v>
      </c>
      <c r="H22" s="5">
        <v>7.27</v>
      </c>
      <c r="I22" s="5">
        <v>0.92</v>
      </c>
      <c r="J22" s="5">
        <v>44.26</v>
      </c>
    </row>
    <row r="23" spans="1:10" ht="15.75" thickBot="1" x14ac:dyDescent="0.3">
      <c r="A23" s="8"/>
      <c r="B23" s="5" t="s">
        <v>57</v>
      </c>
      <c r="C23" s="5" t="s">
        <v>60</v>
      </c>
      <c r="D23" s="5" t="s">
        <v>61</v>
      </c>
      <c r="E23" s="5">
        <v>52</v>
      </c>
      <c r="F23" s="5">
        <v>3.9</v>
      </c>
      <c r="G23" s="5">
        <v>114</v>
      </c>
      <c r="H23" s="5">
        <v>2.5499999999999998</v>
      </c>
      <c r="I23" s="5">
        <v>0.52</v>
      </c>
      <c r="J23" s="5">
        <v>23.92</v>
      </c>
    </row>
    <row r="24" spans="1:10" ht="15.75" thickBot="1" x14ac:dyDescent="0.3">
      <c r="A24" s="8"/>
      <c r="B24" s="5" t="s">
        <v>62</v>
      </c>
      <c r="C24" s="5" t="s">
        <v>63</v>
      </c>
      <c r="D24" s="5" t="s">
        <v>64</v>
      </c>
      <c r="E24" s="5" t="s">
        <v>65</v>
      </c>
      <c r="F24" s="5">
        <v>0.06</v>
      </c>
      <c r="G24" s="5">
        <v>0</v>
      </c>
      <c r="H24" s="5">
        <v>0</v>
      </c>
      <c r="I24" s="5">
        <v>0</v>
      </c>
      <c r="J24" s="5">
        <v>0</v>
      </c>
    </row>
    <row r="25" spans="1:10" ht="15.75" thickBot="1" x14ac:dyDescent="0.3">
      <c r="A25" s="8"/>
      <c r="B25" s="5"/>
      <c r="C25" s="5"/>
      <c r="D25" s="5"/>
      <c r="E25" s="5"/>
      <c r="F25" s="5"/>
      <c r="G25" s="5"/>
      <c r="H25" s="5"/>
      <c r="I25" s="5"/>
      <c r="J25" s="5"/>
    </row>
    <row r="26" spans="1:10" ht="15.75" thickBot="1" x14ac:dyDescent="0.3">
      <c r="A26" s="8"/>
      <c r="B26" s="5"/>
      <c r="C26" s="5"/>
      <c r="D26" s="5"/>
      <c r="E26" s="5"/>
      <c r="F26" s="5"/>
      <c r="G26" s="5"/>
      <c r="H26" s="5"/>
      <c r="I26" s="5"/>
      <c r="J26" s="5"/>
    </row>
    <row r="27" spans="1:10" ht="15.75" thickBot="1" x14ac:dyDescent="0.3">
      <c r="A27" s="9"/>
      <c r="B27" s="10"/>
      <c r="C27" s="10"/>
      <c r="D27" s="11" t="s">
        <v>66</v>
      </c>
      <c r="E27" s="10"/>
      <c r="F27" s="10">
        <f>+F11+F19+F22+F23+F24</f>
        <v>177.04</v>
      </c>
      <c r="G27" s="10">
        <f t="shared" ref="G27:J27" si="0">+G11+G19+G22+G23+G24</f>
        <v>2047.7</v>
      </c>
      <c r="H27" s="10">
        <f t="shared" si="0"/>
        <v>70.209999999999994</v>
      </c>
      <c r="I27" s="10">
        <f t="shared" si="0"/>
        <v>89.88</v>
      </c>
      <c r="J27" s="10">
        <f t="shared" si="0"/>
        <v>271.27000000000004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Четвегр 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2022-09-08T15:03:41Z</dcterms:modified>
</cp:coreProperties>
</file>